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40" windowHeight="10116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<sst xmlns="http://schemas.openxmlformats.org/spreadsheetml/2006/main" count="15" uniqueCount="14">
  <si>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</si>
  <si>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</si>
  <si>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</si>
  <si>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</si>
  <si>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</si>
  <si>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</si>
  <si>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</si>
  <si>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</si>
  <si>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Муниципальный долг муниципального образования                                  городской округ Лобня</t>
  </si>
  <si>
    <t xml:space="preserve">кредиты, полученные из других бюджетов бюджетной системы Российской Федерации </t>
  </si>
  <si>
    <t>На 01.01.2023</t>
  </si>
  <si>
    <t>На 01.01.2024</t>
  </si>
  <si>
    <t>Темп роста к 01.01.2023, %</t>
  </si>
  <si>
    <t>Доля на 01.01.2024,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</si>
</sst>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b/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right" vertical="center" wrapText="1"/>
    </xf>
    <xf numFmtId="2" fontId="40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4" fontId="40" fillId="0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PageLayoutView="0" workbookViewId="0" topLeftCell="A1">
      <selection activeCell="C2" sqref="C2:F8"/>
    </sheetView>
  </sheetViews>
  <sheetFormatPr defaultColWidth="9.140625" defaultRowHeight="12.75"/>
  <cols>
    <col min="1" max="1" width="4.28125" style="0" customWidth="1"/>
    <col min="2" max="2" width="49.28125" style="0" customWidth="1"/>
    <col min="3" max="3" width="14.00390625" style="0" customWidth="1"/>
    <col min="4" max="5" width="13.8515625" style="0" customWidth="1"/>
    <col min="6" max="6" width="13.7109375" style="0" customWidth="1"/>
  </cols>
  <sheetData>
    <row r="1" spans="1:6" ht="51" customHeight="1">
      <c r="A1" s="4" t="s">
        <v>8</v>
      </c>
      <c r="B1" s="4"/>
      <c r="C1" s="4"/>
      <c r="D1" s="4"/>
      <c r="E1" s="4"/>
      <c r="F1" s="4"/>
    </row>
    <row r="2" spans="1:6" ht="27">
      <c r="A2" s="5" t="s">
        <v>1</v>
      </c>
      <c r="B2" s="5"/>
      <c r="C2" s="7" t="s">
        <v>10</v>
      </c>
      <c r="D2" s="7" t="s">
        <v>11</v>
      </c>
      <c r="E2" s="7" t="s">
        <v>12</v>
      </c>
      <c r="F2" s="7" t="s">
        <v>13</v>
      </c>
    </row>
    <row r="3" spans="1:6" s="3" customFormat="1" ht="30" customHeight="1">
      <c r="A3" s="6" t="s">
        <v>3</v>
      </c>
      <c r="B3" s="6"/>
      <c r="C3" s="8">
        <v>23.74</v>
      </c>
      <c r="D3" s="9">
        <v>18.46</v>
      </c>
      <c r="E3" s="10" t="s">
        <v>2</v>
      </c>
      <c r="F3" s="10" t="s">
        <v>0</v>
      </c>
    </row>
    <row r="4" spans="1:6" s="3" customFormat="1" ht="13.5">
      <c r="A4" s="6" t="s">
        <v>7</v>
      </c>
      <c r="B4" s="6"/>
      <c r="C4" s="11">
        <f>SUM(C5:C7)</f>
        <v>418547.5</v>
      </c>
      <c r="D4" s="11">
        <f>SUM(D5:D7)</f>
        <v>443500</v>
      </c>
      <c r="E4" s="8">
        <f>D4/C4*100</f>
        <v>105.96168893614227</v>
      </c>
      <c r="F4" s="8">
        <v>100</v>
      </c>
    </row>
    <row r="5" spans="1:6" ht="13.5">
      <c r="A5" s="1"/>
      <c r="B5" s="2" t="s">
        <v>4</v>
      </c>
      <c r="C5" s="12">
        <v>90000</v>
      </c>
      <c r="D5" s="12">
        <v>140000</v>
      </c>
      <c r="E5" s="13">
        <f>D5/C5*100</f>
        <v>155.55555555555557</v>
      </c>
      <c r="F5" s="13">
        <f>D5/D4*100</f>
        <v>31.567080045095828</v>
      </c>
    </row>
    <row r="6" spans="1:6" ht="27">
      <c r="A6" s="1"/>
      <c r="B6" s="2" t="s">
        <v>9</v>
      </c>
      <c r="C6" s="12">
        <v>303500</v>
      </c>
      <c r="D6" s="12">
        <v>303500</v>
      </c>
      <c r="E6" s="13">
        <f>D6/C6*100</f>
        <v>100</v>
      </c>
      <c r="F6" s="13">
        <f>D6/D4*100</f>
        <v>68.43291995490416</v>
      </c>
    </row>
    <row r="7" spans="1:6" ht="13.5">
      <c r="A7" s="1"/>
      <c r="B7" s="2" t="s">
        <v>5</v>
      </c>
      <c r="C7" s="12">
        <v>25047.5</v>
      </c>
      <c r="D7" s="12">
        <v>0</v>
      </c>
      <c r="E7" s="13">
        <f>D7/C7*100</f>
        <v>0</v>
      </c>
      <c r="F7" s="13">
        <f>D7/D4*100</f>
        <v>0</v>
      </c>
    </row>
    <row r="8" spans="1:6" ht="30" customHeight="1">
      <c r="A8" s="6" t="s">
        <v>6</v>
      </c>
      <c r="B8" s="6"/>
      <c r="C8" s="14">
        <v>2762.6</v>
      </c>
      <c r="D8" s="14">
        <v>5204.5</v>
      </c>
      <c r="E8" s="8">
        <f>D8/C8*100</f>
        <v>188.39137044812858</v>
      </c>
      <c r="F8" s="10" t="s">
        <v>0</v>
      </c>
    </row>
  </sheetData>
  <sheetProtection/>
  <mergeCells count="5">
    <mergeCell ref="A1:F1"/>
    <mergeCell ref="A2:B2"/>
    <mergeCell ref="A3:B3"/>
    <mergeCell ref="A4:B4"/>
    <mergeCell ref="A8:B8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Спиридонова Наталья Юрьевна</cp:lastModifiedBy>
  <cp:lastPrinted>2021-02-11T14:05:26Z</cp:lastPrinted>
  <dcterms:created xsi:type="dcterms:W3CDTF">2017-08-25T08:51:59Z</dcterms:created>
  <dcterms:modified xsi:type="dcterms:W3CDTF">2024-01-11T14:04:18Z</dcterms:modified>
  <cp:category/>
  <cp:version/>
  <cp:contentType/>
  <cp:contentStatus/>
</cp:coreProperties>
</file>